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codeName="{AE6600E7-7A62-396C-DE95-9942FA9DD81E}"/>
  <workbookPr codeName="ThisWorkbook" defaultThemeVersion="124226"/>
  <mc:AlternateContent xmlns:mc="http://schemas.openxmlformats.org/markup-compatibility/2006">
    <mc:Choice Requires="x15">
      <x15ac:absPath xmlns:x15ac="http://schemas.microsoft.com/office/spreadsheetml/2010/11/ac" url="D:\2021excel databaaseメール送信機能付き新新5\コンピュータ２台\ホームページアップ用\"/>
    </mc:Choice>
  </mc:AlternateContent>
  <xr:revisionPtr revIDLastSave="0" documentId="13_ncr:1_{2CDF7DBD-1704-4658-8C0E-A9BEE2E4A480}" xr6:coauthVersionLast="47" xr6:coauthVersionMax="47" xr10:uidLastSave="{00000000-0000-0000-0000-000000000000}"/>
  <bookViews>
    <workbookView showSheetTabs="0" xWindow="-107" yWindow="-107" windowWidth="20694" windowHeight="11734" activeTab="1" xr2:uid="{00000000-000D-0000-FFFF-FFFF00000000}"/>
  </bookViews>
  <sheets>
    <sheet name="無地画面" sheetId="3" r:id="rId1"/>
    <sheet name="呼出ファイル" sheetId="2" r:id="rId2"/>
    <sheet name="インターフェース画面設定" sheetId="1" r:id="rId3"/>
    <sheet name="入力シート行追加削除行数一時記録" sheetId="4" r:id="rId4"/>
  </sheets>
  <functionGroups builtInGroupCount="19"/>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 r="D8" i="1"/>
  <c r="I7" i="1"/>
  <c r="H7" i="1"/>
  <c r="G7" i="1"/>
  <c r="D7" i="1"/>
  <c r="I6" i="1"/>
  <c r="H6" i="1"/>
  <c r="G6" i="1"/>
  <c r="D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E5" authorId="0" shapeId="0" xr:uid="{327CC0D1-B7DC-421D-87CB-A1E70F46C0FC}">
      <text>
        <r>
          <rPr>
            <b/>
            <sz val="10"/>
            <color indexed="10"/>
            <rFont val="ＭＳ Ｐ明朝"/>
            <family val="1"/>
            <charset val="128"/>
          </rPr>
          <t>①OSがWindous11またはWindows10のパソコンを使用している場合:
ア）デスプレイサイズが1５．６インチの場合:
　　まず、「デスプレイ設定」の「表示設定の詳細」を138に設定してください。そして、このセルには数値１を入力します。
イ）デスプレイサイズが1５．６インチ以外の場合:
　　多少手間がかかりますが、まず、「デスプレイ設定」の「表示設定の詳細」をいろいろ変更して設定しながら、このセルに
　　は数値１を入力します。
　　それで適正な表示ができない場合は、「デスプレイ設定」の「表示設定の詳細」をいろいろ変更して設定しながら、
　　このセルには数値４を入力し、併せてこの表の左から５番目の数値群の最も下側の「表示倍率」をいろいろ変更し
　　てみます。
　　更にそれでも適正な表示ができない場合は、、「デスプレイ設定」の「表示設定の詳細」をいろいろ変更して設定し
　　ながら、このセルには数値6を入力し、表の最も右側の数値群の画面の高さ、画面の幅、画面Zoomのそれぞれの
　　数値および下側の表示倍率をいろいろ変更してみます。
①OSがWindows8.1のパソコンを使用している場合:
ア）デスプレイサイズが1５．６インチの場合:
　　まず、「デスプレイ」の「すべての項目サイズを変更する」の「カスタムサイズ変更オプション」で倍率を100％に設定し
　　ておきます（通常は100%になっています）。そして、このセルには数値2を入力します。
イ）デスプレイサイズが1５．６インチ以外の場合:
　　多少手間がかかりますが、まず、「デスプレイ」の「すべての項目サイズを変更する」で「カスタムサイズ変更オプション」
　　で倍率をいろいろ変更しながら、このセルには数値2を入力してください。
　　それで適正な表示ができない場合は、「デスプレイ」の「すべての項目サイズを変更する」で「カスタムサイズ変更オ
　　プション」で倍率をいろいろ変更しながら、、このセルには数値４を入力し、併せてこの表の左から５番目の数値群の
　　最も下側の「表示倍率」をいろいろ変更してみます。
　　更にそれでも適正な表示ができない場合は、「デスプレイ」の「すべての項目サイズを変更する」で「カスタムサイズ変更
　　オプション」で倍率をいろいろ変更しながら、このセルには数値6を入力し、表の最も右側の数値群の画面の高さ、画面
　　の幅、画面Zoomのそれぞれの数値をいろいろ変更してみます。
登録したパソコンが３台ともwindoｗs11またはWindows10のOSの場合や、３台ともWindoｗs8.1の場合は問題ありませんが、登録したパソコンの1台のOSがwindows11またはWindows10で登録した他の２台パソコンのOSがWindous8.1の場合、あるいは、登録したパソコンの２台のOSがwindows11またはWindows10で登録した他の１台パソコンのOSがWindous8.1の場合、このファイルをOSがwindows11またはWindows10のパソコンやOSがWindoｗs8.1のパソコンで編集することが考えられます。
その場合は、いったん３を入力してこのファイル保存し、保存したファイルをUSB等の記憶媒体を介して他のパソコンに移動させ、移動させた先のパソコンのOSが各Windoｗs11、Windows10、Windoｗs8.1に対し、上の①、②の各ア）、イ）の区分に応じた設定で適切に表示できるようにするとやりやすくなります。適切に表示できるようになったらこのファイルを一旦保存してください。このファイルを同一のPCで編集する場合は変更は不要です。</t>
        </r>
      </text>
    </comment>
  </commentList>
</comments>
</file>

<file path=xl/sharedStrings.xml><?xml version="1.0" encoding="utf-8"?>
<sst xmlns="http://schemas.openxmlformats.org/spreadsheetml/2006/main" count="29" uniqueCount="25">
  <si>
    <t>インターフェース画面設定</t>
    <phoneticPr fontId="2"/>
  </si>
  <si>
    <t>設定項目</t>
    <rPh sb="0" eb="2">
      <t>セッテイ</t>
    </rPh>
    <rPh sb="2" eb="4">
      <t>コウモク</t>
    </rPh>
    <phoneticPr fontId="3"/>
  </si>
  <si>
    <t>区   分</t>
    <rPh sb="0" eb="1">
      <t>ク</t>
    </rPh>
    <rPh sb="4" eb="5">
      <t>ブン</t>
    </rPh>
    <phoneticPr fontId="1"/>
  </si>
  <si>
    <t>CVDBMonsterVol.3</t>
  </si>
  <si>
    <t>呼び出しファイルのドライブ・ディレクトリー及びファイル名</t>
    <rPh sb="0" eb="1">
      <t>ヨ</t>
    </rPh>
    <rPh sb="2" eb="3">
      <t>ダ</t>
    </rPh>
    <rPh sb="21" eb="22">
      <t>オヨ</t>
    </rPh>
    <rPh sb="27" eb="28">
      <t>メイ</t>
    </rPh>
    <phoneticPr fontId="1"/>
  </si>
  <si>
    <t>全 CV-DataBaseMonster ファイルの入力シート行追加削除行数一時記録</t>
    <rPh sb="0" eb="1">
      <t>ゼン</t>
    </rPh>
    <phoneticPr fontId="1"/>
  </si>
  <si>
    <t>DriveDirectory</t>
    <phoneticPr fontId="1"/>
  </si>
  <si>
    <t>FileName</t>
    <phoneticPr fontId="1"/>
  </si>
  <si>
    <t>CVDBMonsterVol.1</t>
    <phoneticPr fontId="1"/>
  </si>
  <si>
    <t>CVDBMonsterVol.2</t>
    <phoneticPr fontId="1"/>
  </si>
  <si>
    <t>CVDBMonsterVol.4</t>
    <phoneticPr fontId="1"/>
  </si>
  <si>
    <t>CVDBMonsterControl</t>
    <phoneticPr fontId="1"/>
  </si>
  <si>
    <t>CVDBMonsterシステム名</t>
    <rPh sb="15" eb="16">
      <t>メイ</t>
    </rPh>
    <phoneticPr fontId="1"/>
  </si>
  <si>
    <t>設定値</t>
  </si>
  <si>
    <t>2021CV-DataBaseMonsterPC2台</t>
    <rPh sb="25" eb="26">
      <t>ダイ</t>
    </rPh>
    <phoneticPr fontId="1"/>
  </si>
  <si>
    <t>2021CV-DataBaseMonster(Vol.2)Ver1（コンピュータ２台リリース配布版）.xlsm</t>
    <phoneticPr fontId="1"/>
  </si>
  <si>
    <t>2021CV-DataBaseMonster(Vol.3)Ver1（コンピュータ２台リリース配布版）.xlsm</t>
    <phoneticPr fontId="1"/>
  </si>
  <si>
    <t>2021CV-DataBaseMonster(Vol.4)Ver1（コンピュータ２台リリース配布版）.xlsm</t>
    <phoneticPr fontId="1"/>
  </si>
  <si>
    <t>画面高さ</t>
  </si>
  <si>
    <t>画面幅</t>
  </si>
  <si>
    <t>画面Zoom</t>
  </si>
  <si>
    <t>表示倍率</t>
    <rPh sb="0" eb="2">
      <t>ヒョウジ</t>
    </rPh>
    <rPh sb="2" eb="4">
      <t>バイリツ</t>
    </rPh>
    <phoneticPr fontId="22"/>
  </si>
  <si>
    <t>2021CV-DataBaseMonster(Vol.1)Ver1（コンピュータ２台リリース配布版）.xlsm</t>
    <phoneticPr fontId="1"/>
  </si>
  <si>
    <t>D:\2021excel databaaseメール送信機能付き新新5\コンピュータ２台\ホームページアップ用</t>
    <phoneticPr fontId="1"/>
  </si>
  <si>
    <t>2021cvdataBasemonster2daicontrolfile.xlsm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</si>
</sst>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0_);[Red]\(0.00\)"/>
    <numFmt numFmtId="178" formatCode="0.00_ "/>
  </numFmts>
  <fonts count="26" x14ac:knownFonts="1">
    <font>
      <sz val="11"/>
      <name val="ＭＳ Ｐゴシック"/>
      <family val="3"/>
      <charset val="128"/>
    </font>
    <font>
      <sz val="6"/>
      <name val="ＭＳ Ｐゴシック"/>
      <family val="3"/>
      <charset val="128"/>
    </font>
    <font>
      <sz val="6"/>
      <name val="ＭＳ 明朝"/>
      <family val="1"/>
      <charset val="128"/>
    </font>
    <font>
      <sz val="6"/>
      <name val="ＭＳ Ｐ明朝"/>
      <family val="1"/>
      <charset val="128"/>
    </font>
    <font>
      <b/>
      <sz val="18"/>
      <name val="ＭＳ Ｐ明朝"/>
      <family val="1"/>
      <charset val="128"/>
    </font>
    <font>
      <b/>
      <sz val="20"/>
      <name val="ＭＳ Ｐ明朝"/>
      <family val="1"/>
      <charset val="128"/>
    </font>
    <font>
      <sz val="12"/>
      <color indexed="12"/>
      <name val="ＭＳ Ｐ明朝"/>
      <family val="1"/>
      <charset val="128"/>
    </font>
    <font>
      <sz val="11"/>
      <name val="ＭＳ Ｐ明朝"/>
      <family val="1"/>
      <charset val="128"/>
    </font>
    <font>
      <b/>
      <sz val="12"/>
      <color indexed="9"/>
      <name val="ＭＳ Ｐ明朝"/>
      <family val="1"/>
      <charset val="128"/>
    </font>
    <font>
      <b/>
      <sz val="12"/>
      <name val="ＭＳ Ｐ明朝"/>
      <family val="1"/>
      <charset val="128"/>
    </font>
    <font>
      <sz val="12"/>
      <name val="ＭＳ Ｐ明朝"/>
      <family val="1"/>
      <charset val="128"/>
    </font>
    <font>
      <b/>
      <sz val="14"/>
      <color indexed="10"/>
      <name val="ＭＳ Ｐ明朝"/>
      <family val="1"/>
      <charset val="128"/>
    </font>
    <font>
      <b/>
      <sz val="12"/>
      <color indexed="10"/>
      <name val="ＭＳ Ｐ明朝"/>
      <family val="1"/>
      <charset val="128"/>
    </font>
    <font>
      <b/>
      <sz val="20"/>
      <color indexed="8"/>
      <name val="ＭＳ Ｐ明朝"/>
      <family val="1"/>
      <charset val="128"/>
    </font>
    <font>
      <b/>
      <sz val="26"/>
      <color indexed="9"/>
      <name val="ＭＳ Ｐ明朝"/>
      <family val="1"/>
      <charset val="128"/>
    </font>
    <font>
      <sz val="26"/>
      <name val="ＭＳ Ｐゴシック"/>
      <family val="3"/>
      <charset val="128"/>
    </font>
    <font>
      <sz val="11"/>
      <color indexed="46"/>
      <name val="ＭＳ Ｐゴシック"/>
      <family val="3"/>
      <charset val="128"/>
    </font>
    <font>
      <b/>
      <sz val="20"/>
      <color indexed="10"/>
      <name val="ＭＳ Ｐ明朝"/>
      <family val="1"/>
      <charset val="128"/>
    </font>
    <font>
      <b/>
      <sz val="48"/>
      <color indexed="10"/>
      <name val="ＭＳ Ｐ明朝"/>
      <family val="1"/>
      <charset val="128"/>
    </font>
    <font>
      <b/>
      <sz val="20"/>
      <color indexed="9"/>
      <name val="ＭＳ Ｐ明朝"/>
      <family val="1"/>
      <charset val="128"/>
    </font>
    <font>
      <b/>
      <sz val="16"/>
      <name val="ＭＳ Ｐ明朝"/>
      <family val="1"/>
      <charset val="128"/>
    </font>
    <font>
      <b/>
      <sz val="11"/>
      <color theme="1"/>
      <name val="ＭＳ Ｐ明朝"/>
      <family val="1"/>
      <charset val="128"/>
    </font>
    <font>
      <sz val="6"/>
      <name val="ＭＳ Ｐゴシック"/>
      <family val="2"/>
      <charset val="128"/>
      <scheme val="minor"/>
    </font>
    <font>
      <b/>
      <sz val="12"/>
      <color rgb="FF0000CC"/>
      <name val="ＭＳ Ｐゴシック"/>
      <family val="3"/>
      <charset val="128"/>
      <scheme val="minor"/>
    </font>
    <font>
      <b/>
      <sz val="12"/>
      <color indexed="18"/>
      <name val="ＭＳ Ｐ明朝"/>
      <family val="1"/>
      <charset val="128"/>
    </font>
    <font>
      <b/>
      <sz val="10"/>
      <color indexed="10"/>
      <name val="ＭＳ Ｐ明朝"/>
      <family val="1"/>
      <charset val="128"/>
    </font>
  </fonts>
  <fills count="15">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rgb="FFFFFFD9"/>
        <bgColor indexed="64"/>
      </patternFill>
    </fill>
    <fill>
      <patternFill patternType="solid">
        <fgColor rgb="FFFFCCFF"/>
        <bgColor indexed="64"/>
      </patternFill>
    </fill>
    <fill>
      <patternFill patternType="solid">
        <fgColor rgb="FF66FFFF"/>
        <bgColor indexed="64"/>
      </patternFill>
    </fill>
    <fill>
      <patternFill patternType="solid">
        <fgColor rgb="FFFFCC66"/>
        <bgColor indexed="64"/>
      </patternFill>
    </fill>
    <fill>
      <patternFill patternType="solid">
        <fgColor rgb="FFFF99FF"/>
        <bgColor indexed="64"/>
      </patternFill>
    </fill>
  </fills>
  <borders count="12">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2" borderId="0" xfId="0" applyFill="1" applyProtection="1">
      <alignment vertical="center"/>
      <protection hidden="1"/>
    </xf>
    <xf numFmtId="0" fontId="0" fillId="4" borderId="0" xfId="0" applyFill="1" applyProtection="1">
      <alignment vertical="center"/>
      <protection hidden="1"/>
    </xf>
    <xf numFmtId="0" fontId="7" fillId="2" borderId="0" xfId="0" applyFont="1" applyFill="1" applyProtection="1">
      <alignment vertical="center"/>
      <protection hidden="1"/>
    </xf>
    <xf numFmtId="0" fontId="8" fillId="5" borderId="2" xfId="0" applyFont="1" applyFill="1" applyBorder="1" applyAlignment="1" applyProtection="1">
      <alignment horizontal="center" vertical="center" shrinkToFit="1"/>
      <protection hidden="1"/>
    </xf>
    <xf numFmtId="0" fontId="9" fillId="6" borderId="2" xfId="0" applyFont="1" applyFill="1" applyBorder="1" applyAlignment="1" applyProtection="1">
      <alignment horizontal="center" vertical="center" shrinkToFit="1"/>
      <protection hidden="1"/>
    </xf>
    <xf numFmtId="0" fontId="6" fillId="0" borderId="6" xfId="0" applyFont="1" applyBorder="1" applyAlignment="1" applyProtection="1">
      <alignment vertical="center" wrapText="1" shrinkToFit="1"/>
      <protection locked="0"/>
    </xf>
    <xf numFmtId="0" fontId="6" fillId="0" borderId="6" xfId="0" applyFont="1" applyBorder="1" applyAlignment="1" applyProtection="1">
      <alignment vertical="center" shrinkToFit="1"/>
      <protection locked="0"/>
    </xf>
    <xf numFmtId="0" fontId="6" fillId="0" borderId="9" xfId="0" applyFont="1" applyBorder="1" applyAlignment="1" applyProtection="1">
      <alignment vertical="center" wrapText="1"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wrapText="1" shrinkToFit="1"/>
      <protection locked="0"/>
    </xf>
    <xf numFmtId="0" fontId="6" fillId="0" borderId="10" xfId="0" applyFont="1" applyBorder="1" applyAlignment="1" applyProtection="1">
      <alignment vertical="center" shrinkToFit="1"/>
      <protection locked="0"/>
    </xf>
    <xf numFmtId="0" fontId="0" fillId="4" borderId="0" xfId="0" applyFill="1" applyAlignment="1" applyProtection="1">
      <alignment horizontal="center" vertical="center"/>
      <protection hidden="1"/>
    </xf>
    <xf numFmtId="0" fontId="18" fillId="0" borderId="1" xfId="0" applyFont="1" applyBorder="1" applyAlignment="1" applyProtection="1">
      <alignment horizontal="center" vertical="center"/>
      <protection locked="0"/>
    </xf>
    <xf numFmtId="0" fontId="19" fillId="5" borderId="1" xfId="0" applyFont="1" applyFill="1" applyBorder="1" applyAlignment="1" applyProtection="1">
      <alignment horizontal="center" vertical="center"/>
      <protection hidden="1"/>
    </xf>
    <xf numFmtId="0" fontId="6" fillId="7" borderId="1" xfId="0" applyFont="1" applyFill="1" applyBorder="1" applyAlignment="1" applyProtection="1">
      <alignment vertical="center" wrapText="1" shrinkToFit="1"/>
      <protection locked="0"/>
    </xf>
    <xf numFmtId="0" fontId="6" fillId="7" borderId="1" xfId="0" applyFont="1" applyFill="1" applyBorder="1" applyAlignment="1" applyProtection="1">
      <alignment vertical="center" shrinkToFit="1"/>
      <protection locked="0"/>
    </xf>
    <xf numFmtId="0" fontId="0" fillId="10" borderId="0" xfId="0" applyFill="1" applyProtection="1">
      <alignment vertical="center"/>
      <protection hidden="1"/>
    </xf>
    <xf numFmtId="0" fontId="16" fillId="10" borderId="0" xfId="0" applyFont="1" applyFill="1" applyProtection="1">
      <alignment vertical="center"/>
      <protection hidden="1"/>
    </xf>
    <xf numFmtId="0" fontId="4" fillId="11" borderId="1" xfId="0" applyFont="1" applyFill="1" applyBorder="1" applyAlignment="1" applyProtection="1">
      <alignment horizontal="center" vertical="center"/>
      <protection hidden="1"/>
    </xf>
    <xf numFmtId="0" fontId="13" fillId="12" borderId="6" xfId="0" applyFont="1" applyFill="1" applyBorder="1" applyAlignment="1" applyProtection="1">
      <alignment horizontal="center" vertical="center" shrinkToFit="1"/>
      <protection hidden="1"/>
    </xf>
    <xf numFmtId="0" fontId="13" fillId="12" borderId="7" xfId="0" applyFont="1" applyFill="1" applyBorder="1" applyAlignment="1" applyProtection="1">
      <alignment horizontal="center" vertical="center" shrinkToFit="1"/>
      <protection hidden="1"/>
    </xf>
    <xf numFmtId="0" fontId="13" fillId="12" borderId="8" xfId="0" applyFont="1" applyFill="1" applyBorder="1" applyAlignment="1" applyProtection="1">
      <alignment horizontal="center" vertical="center" shrinkToFit="1"/>
      <protection hidden="1"/>
    </xf>
    <xf numFmtId="0" fontId="5" fillId="13" borderId="1" xfId="0" applyFont="1" applyFill="1" applyBorder="1" applyAlignment="1" applyProtection="1">
      <alignment horizontal="center" vertical="center" shrinkToFit="1"/>
      <protection hidden="1"/>
    </xf>
    <xf numFmtId="0" fontId="5" fillId="14" borderId="1" xfId="0" applyFont="1" applyFill="1" applyBorder="1" applyAlignment="1" applyProtection="1">
      <alignment vertical="center" wrapText="1"/>
      <protection hidden="1"/>
    </xf>
    <xf numFmtId="0" fontId="20" fillId="0" borderId="1" xfId="0" applyFont="1" applyFill="1" applyBorder="1" applyAlignment="1" applyProtection="1">
      <alignment vertical="center" wrapText="1" shrinkToFit="1"/>
      <protection locked="0"/>
    </xf>
    <xf numFmtId="0" fontId="9" fillId="14" borderId="2" xfId="0" applyFont="1" applyFill="1" applyBorder="1" applyAlignment="1" applyProtection="1">
      <alignment horizontal="center" vertical="center"/>
      <protection locked="0"/>
    </xf>
    <xf numFmtId="176" fontId="10" fillId="3" borderId="3" xfId="0" applyNumberFormat="1" applyFont="1" applyFill="1" applyBorder="1" applyProtection="1">
      <alignment vertical="center"/>
      <protection hidden="1"/>
    </xf>
    <xf numFmtId="176" fontId="10" fillId="3" borderId="4" xfId="0" applyNumberFormat="1" applyFont="1" applyFill="1" applyBorder="1" applyProtection="1">
      <alignment vertical="center"/>
      <protection hidden="1"/>
    </xf>
    <xf numFmtId="176" fontId="10" fillId="3" borderId="5" xfId="0" applyNumberFormat="1" applyFont="1" applyFill="1" applyBorder="1" applyProtection="1">
      <alignment vertical="center"/>
      <protection hidden="1"/>
    </xf>
    <xf numFmtId="0" fontId="21" fillId="11" borderId="2" xfId="0" applyFont="1" applyFill="1" applyBorder="1" applyAlignment="1" applyProtection="1">
      <alignment horizontal="center" vertical="center"/>
      <protection locked="0"/>
    </xf>
    <xf numFmtId="177" fontId="24" fillId="0" borderId="11" xfId="0" applyNumberFormat="1" applyFont="1" applyBorder="1" applyAlignment="1" applyProtection="1">
      <alignment horizontal="center" vertical="center" shrinkToFit="1"/>
      <protection hidden="1"/>
    </xf>
    <xf numFmtId="177" fontId="24" fillId="0" borderId="3" xfId="0" applyNumberFormat="1" applyFont="1" applyBorder="1" applyAlignment="1" applyProtection="1">
      <alignment horizontal="center" vertical="center" shrinkToFit="1"/>
      <protection hidden="1"/>
    </xf>
    <xf numFmtId="177" fontId="24" fillId="0" borderId="11" xfId="0" applyNumberFormat="1" applyFont="1" applyBorder="1" applyAlignment="1" applyProtection="1">
      <alignment horizontal="center" vertical="center" shrinkToFit="1"/>
      <protection locked="0"/>
    </xf>
    <xf numFmtId="177" fontId="24" fillId="0" borderId="4" xfId="0" applyNumberFormat="1" applyFont="1" applyBorder="1" applyAlignment="1" applyProtection="1">
      <alignment horizontal="center" vertical="center" shrinkToFit="1"/>
      <protection hidden="1"/>
    </xf>
    <xf numFmtId="177" fontId="24" fillId="0" borderId="4" xfId="0" applyNumberFormat="1" applyFont="1" applyBorder="1" applyAlignment="1" applyProtection="1">
      <alignment horizontal="center" vertical="center" shrinkToFit="1"/>
      <protection locked="0"/>
    </xf>
    <xf numFmtId="177" fontId="24" fillId="0" borderId="5" xfId="0" applyNumberFormat="1" applyFont="1" applyBorder="1" applyAlignment="1" applyProtection="1">
      <alignment horizontal="center" vertical="center" shrinkToFit="1"/>
      <protection hidden="1"/>
    </xf>
    <xf numFmtId="177" fontId="24" fillId="0" borderId="5" xfId="0" applyNumberFormat="1" applyFont="1" applyBorder="1" applyAlignment="1" applyProtection="1">
      <alignment horizontal="center" vertical="center" shrinkToFit="1"/>
      <protection locked="0"/>
    </xf>
    <xf numFmtId="178" fontId="23" fillId="0" borderId="2" xfId="0" applyNumberFormat="1" applyFont="1" applyBorder="1" applyAlignment="1" applyProtection="1">
      <alignment horizontal="center" vertical="center" shrinkToFit="1"/>
      <protection locked="0"/>
    </xf>
    <xf numFmtId="0" fontId="14" fillId="8" borderId="0" xfId="0" applyFont="1" applyFill="1" applyAlignment="1" applyProtection="1">
      <alignment horizontal="center" vertical="center"/>
      <protection hidden="1"/>
    </xf>
    <xf numFmtId="0" fontId="15" fillId="0" borderId="0" xfId="0" applyFont="1" applyAlignment="1">
      <alignment horizontal="center" vertical="center"/>
    </xf>
    <xf numFmtId="0" fontId="11" fillId="9" borderId="0" xfId="0" applyFont="1" applyFill="1" applyAlignment="1" applyProtection="1">
      <alignment horizontal="center" vertical="center" shrinkToFit="1"/>
      <protection hidden="1"/>
    </xf>
    <xf numFmtId="0" fontId="12" fillId="9" borderId="0" xfId="0" applyFont="1" applyFill="1" applyAlignment="1" applyProtection="1">
      <alignment horizontal="center" vertical="center" shrinkToFit="1"/>
      <protection hidden="1"/>
    </xf>
    <xf numFmtId="0" fontId="17" fillId="3" borderId="0" xfId="0" applyFont="1" applyFill="1" applyAlignment="1" applyProtection="1">
      <alignment horizontal="center" vertical="center" shrinkToFit="1"/>
      <protection hidden="1"/>
    </xf>
  </cellXfs>
  <cellStyles count="1">
    <cellStyle name="標準" xfId="0" builtinId="0"/>
  </cellStyles>
  <dxfs count="0"/>
  <tableStyles count="0" defaultTableStyle="TableStyleMedium9" defaultPivotStyle="PivotStyleLight16"/>
  <colors>
    <mruColors>
      <color rgb="FFFF99FF"/>
      <color rgb="FFCC99FF"/>
      <color rgb="FFFFCCFF"/>
      <color rgb="FFFFCC66"/>
      <color rgb="FF66FFFF"/>
      <color rgb="FFDDFFFF"/>
      <color rgb="FFFFE1FF"/>
      <color rgb="FFFFFFD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editAs="absolute">
    <xdr:from>
      <xdr:col>3</xdr:col>
      <xdr:colOff>1704975</xdr:colOff>
      <xdr:row>1</xdr:row>
      <xdr:rowOff>323850</xdr:rowOff>
    </xdr:from>
    <xdr:to>
      <xdr:col>4</xdr:col>
      <xdr:colOff>1362075</xdr:colOff>
      <xdr:row>1</xdr:row>
      <xdr:rowOff>828675</xdr:rowOff>
    </xdr:to>
    <xdr:sp macro="[0]!処理呼び出し.処理呼び出し"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3848100" y="333375"/>
          <a:ext cx="4267200" cy="504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800" b="1" i="0" strike="noStrike">
              <a:solidFill>
                <a:srgbClr val="FFFFFF"/>
              </a:solidFill>
              <a:latin typeface="ＭＳ Ｐ明朝"/>
              <a:ea typeface="ＭＳ Ｐ明朝"/>
            </a:rPr>
            <a:t>処理呼び出しボタン</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657225</xdr:colOff>
      <xdr:row>1</xdr:row>
      <xdr:rowOff>161925</xdr:rowOff>
    </xdr:from>
    <xdr:to>
      <xdr:col>3</xdr:col>
      <xdr:colOff>790575</xdr:colOff>
      <xdr:row>1</xdr:row>
      <xdr:rowOff>295275</xdr:rowOff>
    </xdr:to>
    <xdr:sp macro="[0]!処理呼び出し.処理呼び出し" textlink="">
      <xdr:nvSpPr>
        <xdr:cNvPr id="2049" name="Rectangle 1">
          <a:extLst>
            <a:ext uri="{FF2B5EF4-FFF2-40B4-BE49-F238E27FC236}">
              <a16:creationId xmlns:a16="http://schemas.microsoft.com/office/drawing/2014/main" id="{00000000-0008-0000-0200-000001080000}"/>
            </a:ext>
          </a:extLst>
        </xdr:cNvPr>
        <xdr:cNvSpPr>
          <a:spLocks noChangeArrowheads="1"/>
        </xdr:cNvSpPr>
      </xdr:nvSpPr>
      <xdr:spPr bwMode="auto">
        <a:xfrm>
          <a:off x="1076325" y="171450"/>
          <a:ext cx="933450" cy="1333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600" b="1" i="0" strike="noStrike">
              <a:solidFill>
                <a:srgbClr val="FFFFFF"/>
              </a:solidFill>
              <a:latin typeface="ＭＳ Ｐ明朝"/>
              <a:ea typeface="ＭＳ Ｐ明朝"/>
            </a:rPr>
            <a:t>処理呼び出しボタン</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1038225</xdr:colOff>
      <xdr:row>2</xdr:row>
      <xdr:rowOff>752475</xdr:rowOff>
    </xdr:from>
    <xdr:to>
      <xdr:col>5</xdr:col>
      <xdr:colOff>361950</xdr:colOff>
      <xdr:row>3</xdr:row>
      <xdr:rowOff>200025</xdr:rowOff>
    </xdr:to>
    <xdr:sp macro="[0]!処理呼び出し.処理呼び出し"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3600450" y="942975"/>
          <a:ext cx="3371850" cy="7048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400" b="1" i="0" strike="noStrike">
              <a:solidFill>
                <a:srgbClr val="FFFFFF"/>
              </a:solidFill>
              <a:latin typeface="ＭＳ Ｐ明朝"/>
              <a:ea typeface="ＭＳ Ｐ明朝"/>
            </a:rPr>
            <a:t>処理呼び出しボタン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
  <sheetViews>
    <sheetView showRowColHeaders="0" workbookViewId="0"/>
  </sheetViews>
  <sheetFormatPr defaultColWidth="9" defaultRowHeight="13.35" x14ac:dyDescent="0.2"/>
  <cols>
    <col min="1" max="1" width="8.984375E-2" style="2" customWidth="1"/>
    <col min="2" max="16384" width="9" style="2"/>
  </cols>
  <sheetData>
    <row r="1" ht="0.7" customHeight="1" x14ac:dyDescent="0.2"/>
  </sheetData>
  <sheetProtection password="B2E5" sheet="1" objects="1" scenarios="1"/>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E12"/>
  <sheetViews>
    <sheetView showGridLines="0" showRowColHeaders="0" tabSelected="1" zoomScale="75" zoomScaleNormal="75" workbookViewId="0"/>
  </sheetViews>
  <sheetFormatPr defaultColWidth="9" defaultRowHeight="13.35" x14ac:dyDescent="0.2"/>
  <cols>
    <col min="1" max="1" width="8.984375E-2" style="17" customWidth="1"/>
    <col min="2" max="2" width="3.7265625" style="17" customWidth="1"/>
    <col min="3" max="3" width="24.1796875" style="17" customWidth="1"/>
    <col min="4" max="4" width="60.453125" style="17" customWidth="1"/>
    <col min="5" max="5" width="65.453125" style="17" customWidth="1"/>
    <col min="6" max="16384" width="9" style="17"/>
  </cols>
  <sheetData>
    <row r="1" spans="3:5" ht="0.7" customHeight="1" x14ac:dyDescent="0.2"/>
    <row r="2" spans="3:5" ht="92.3" customHeight="1" x14ac:dyDescent="0.2"/>
    <row r="3" spans="3:5" ht="80.3" customHeight="1" thickBot="1" x14ac:dyDescent="0.25">
      <c r="C3" s="39" t="s">
        <v>4</v>
      </c>
      <c r="D3" s="40"/>
      <c r="E3" s="40"/>
    </row>
    <row r="4" spans="3:5" ht="50.4" customHeight="1" thickTop="1" thickBot="1" x14ac:dyDescent="0.25">
      <c r="C4" s="14" t="s">
        <v>2</v>
      </c>
      <c r="D4" s="19" t="s">
        <v>6</v>
      </c>
      <c r="E4" s="19" t="s">
        <v>7</v>
      </c>
    </row>
    <row r="5" spans="3:5" ht="80.3" customHeight="1" thickTop="1" x14ac:dyDescent="0.2">
      <c r="C5" s="20" t="s">
        <v>8</v>
      </c>
      <c r="D5" s="6" t="s">
        <v>23</v>
      </c>
      <c r="E5" s="7" t="s">
        <v>22</v>
      </c>
    </row>
    <row r="6" spans="3:5" ht="80.3" customHeight="1" x14ac:dyDescent="0.2">
      <c r="C6" s="21" t="s">
        <v>9</v>
      </c>
      <c r="D6" s="8" t="s">
        <v>23</v>
      </c>
      <c r="E6" s="9" t="s">
        <v>15</v>
      </c>
    </row>
    <row r="7" spans="3:5" ht="80.3" customHeight="1" x14ac:dyDescent="0.2">
      <c r="C7" s="21" t="s">
        <v>3</v>
      </c>
      <c r="D7" s="8" t="s">
        <v>23</v>
      </c>
      <c r="E7" s="9" t="s">
        <v>16</v>
      </c>
    </row>
    <row r="8" spans="3:5" ht="80.3" customHeight="1" thickBot="1" x14ac:dyDescent="0.25">
      <c r="C8" s="22" t="s">
        <v>10</v>
      </c>
      <c r="D8" s="10" t="s">
        <v>23</v>
      </c>
      <c r="E8" s="11" t="s">
        <v>17</v>
      </c>
    </row>
    <row r="9" spans="3:5" ht="80.3" customHeight="1" thickTop="1" thickBot="1" x14ac:dyDescent="0.25">
      <c r="C9" s="23" t="s">
        <v>11</v>
      </c>
      <c r="D9" s="15" t="s">
        <v>23</v>
      </c>
      <c r="E9" s="16" t="s">
        <v>24</v>
      </c>
    </row>
    <row r="10" spans="3:5" ht="14.4" thickTop="1" thickBot="1" x14ac:dyDescent="0.25"/>
    <row r="11" spans="3:5" ht="80.3" customHeight="1" thickTop="1" thickBot="1" x14ac:dyDescent="0.25">
      <c r="C11" s="24" t="s">
        <v>12</v>
      </c>
      <c r="D11" s="25" t="s">
        <v>14</v>
      </c>
    </row>
    <row r="12" spans="3:5" ht="13.9" thickTop="1" x14ac:dyDescent="0.2">
      <c r="D12" s="18"/>
    </row>
  </sheetData>
  <sheetProtection algorithmName="SHA-512" hashValue="laXnMAOhNpNWz94y2J+DKS9u3K7GxSBLZMJ9meZ6vMzlaU3tRkCqHTI5g7km/lRdW58ZCo9cjY/Cr6AWosRErQ==" saltValue="XJpTR6ztH449bshhXmHu4Q==" spinCount="100000" sheet="1" objects="1" scenarios="1"/>
  <mergeCells count="1">
    <mergeCell ref="C3:E3"/>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C1:J9"/>
  <sheetViews>
    <sheetView showGridLines="0" showRowColHeaders="0" zoomScaleNormal="100" workbookViewId="0">
      <selection activeCell="B2" sqref="B2"/>
    </sheetView>
  </sheetViews>
  <sheetFormatPr defaultColWidth="9" defaultRowHeight="13.35" x14ac:dyDescent="0.2"/>
  <cols>
    <col min="1" max="1" width="8.984375E-2" style="1" customWidth="1"/>
    <col min="2" max="2" width="5.36328125" style="1" customWidth="1"/>
    <col min="3" max="3" width="10.453125" style="1" customWidth="1"/>
    <col min="4" max="4" width="18.453125" style="1" customWidth="1"/>
    <col min="5" max="16384" width="9" style="1"/>
  </cols>
  <sheetData>
    <row r="1" spans="3:10" ht="0.7" customHeight="1" x14ac:dyDescent="0.2"/>
    <row r="2" spans="3:10" ht="31.5" customHeight="1" x14ac:dyDescent="0.2"/>
    <row r="3" spans="3:10" ht="16.55" x14ac:dyDescent="0.2">
      <c r="C3" s="41" t="s">
        <v>0</v>
      </c>
      <c r="D3" s="42"/>
    </row>
    <row r="4" spans="3:10" ht="6" customHeight="1" thickBot="1" x14ac:dyDescent="0.25">
      <c r="C4" s="3"/>
      <c r="D4" s="3"/>
    </row>
    <row r="5" spans="3:10" ht="18.7" customHeight="1" thickBot="1" x14ac:dyDescent="0.25">
      <c r="C5" s="4" t="s">
        <v>1</v>
      </c>
      <c r="D5" s="5" t="s">
        <v>13</v>
      </c>
      <c r="E5" s="26">
        <v>3</v>
      </c>
    </row>
    <row r="6" spans="3:10" ht="14.4" x14ac:dyDescent="0.2">
      <c r="C6" s="27" t="s">
        <v>18</v>
      </c>
      <c r="D6" s="31">
        <f>IF(E$5=1,E6,IF(E$5=2,F6,IF(E$5=3,G6,IF(E$5=4,H6,IF(E$5=5,I6,IF(E$5=6,J6,J6))))))</f>
        <v>810</v>
      </c>
      <c r="E6" s="32">
        <v>810</v>
      </c>
      <c r="F6" s="31">
        <v>810</v>
      </c>
      <c r="G6" s="31">
        <f>F6</f>
        <v>810</v>
      </c>
      <c r="H6" s="31">
        <f>E6*H$9</f>
        <v>818.1</v>
      </c>
      <c r="I6" s="31">
        <f>F6*I$9</f>
        <v>810</v>
      </c>
      <c r="J6" s="33">
        <v>760</v>
      </c>
    </row>
    <row r="7" spans="3:10" ht="14.4" x14ac:dyDescent="0.2">
      <c r="C7" s="28" t="s">
        <v>19</v>
      </c>
      <c r="D7" s="34">
        <f t="shared" ref="D7:D8" si="0">IF(E$5=1,E7,IF(E$5=2,F7,IF(E$5=3,G7,IF(E$5=4,H7,IF(E$5=5,I7,IF(E$5=6,J7,J7))))))</f>
        <v>1440</v>
      </c>
      <c r="E7" s="34">
        <v>964.80000000000007</v>
      </c>
      <c r="F7" s="34">
        <v>1440</v>
      </c>
      <c r="G7" s="34">
        <f>F7</f>
        <v>1440</v>
      </c>
      <c r="H7" s="34">
        <f t="shared" ref="H7:I8" si="1">E7*H$9</f>
        <v>974.44800000000009</v>
      </c>
      <c r="I7" s="34">
        <f t="shared" si="1"/>
        <v>1440</v>
      </c>
      <c r="J7" s="35">
        <v>1200</v>
      </c>
    </row>
    <row r="8" spans="3:10" ht="14.95" thickBot="1" x14ac:dyDescent="0.25">
      <c r="C8" s="29" t="s">
        <v>20</v>
      </c>
      <c r="D8" s="36">
        <f t="shared" si="0"/>
        <v>97</v>
      </c>
      <c r="E8" s="36">
        <v>94</v>
      </c>
      <c r="F8" s="36">
        <v>100</v>
      </c>
      <c r="G8" s="36">
        <v>97</v>
      </c>
      <c r="H8" s="36">
        <f t="shared" si="1"/>
        <v>94.94</v>
      </c>
      <c r="I8" s="36">
        <f t="shared" si="1"/>
        <v>100</v>
      </c>
      <c r="J8" s="37">
        <v>87</v>
      </c>
    </row>
    <row r="9" spans="3:10" ht="14.95" thickBot="1" x14ac:dyDescent="0.25">
      <c r="G9" s="30" t="s">
        <v>21</v>
      </c>
      <c r="H9" s="38">
        <v>1.01</v>
      </c>
      <c r="I9" s="38">
        <v>1</v>
      </c>
    </row>
  </sheetData>
  <sheetProtection algorithmName="SHA-512" hashValue="b9uiYf8ZawlOQO/lyw5FAx+4a5WrdzCI70J5c7Jq3k67dh0icZe5VgiGmCFpsPzAwXgEezSIZy5x1HUrpWfu/Q==" saltValue="ygTLnYaaM01XXDxq+PI0Gg==" spinCount="100000" sheet="1" objects="1" scenarios="1"/>
  <mergeCells count="1">
    <mergeCell ref="C3:D3"/>
  </mergeCells>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1:G9"/>
  <sheetViews>
    <sheetView showGridLines="0" showRowColHeaders="0" zoomScale="97" zoomScaleNormal="97" workbookViewId="0"/>
  </sheetViews>
  <sheetFormatPr defaultColWidth="9" defaultRowHeight="13.35" x14ac:dyDescent="0.2"/>
  <cols>
    <col min="1" max="1" width="0.36328125" style="2" customWidth="1"/>
    <col min="2" max="2" width="14.6328125" style="2" customWidth="1"/>
    <col min="3" max="4" width="18.6328125" style="2" customWidth="1"/>
    <col min="5" max="5" width="34.453125" style="2" customWidth="1"/>
    <col min="6" max="7" width="18.6328125" style="2" customWidth="1"/>
    <col min="8" max="16384" width="9" style="2"/>
  </cols>
  <sheetData>
    <row r="1" spans="3:7" ht="1.5" customHeight="1" x14ac:dyDescent="0.2"/>
    <row r="3" spans="3:7" ht="99.2" customHeight="1" x14ac:dyDescent="0.2"/>
    <row r="4" spans="3:7" ht="45.2" customHeight="1" x14ac:dyDescent="0.2"/>
    <row r="5" spans="3:7" ht="45.2" customHeight="1" x14ac:dyDescent="0.2"/>
    <row r="6" spans="3:7" ht="65.349999999999994" customHeight="1" x14ac:dyDescent="0.2">
      <c r="C6" s="43" t="s">
        <v>5</v>
      </c>
      <c r="D6" s="43"/>
      <c r="E6" s="43"/>
      <c r="F6" s="43"/>
      <c r="G6" s="43"/>
    </row>
    <row r="7" spans="3:7" ht="17.350000000000001" customHeight="1" thickBot="1" x14ac:dyDescent="0.25"/>
    <row r="8" spans="3:7" ht="93.1" customHeight="1" thickTop="1" thickBot="1" x14ac:dyDescent="0.25">
      <c r="E8" s="13">
        <v>52</v>
      </c>
    </row>
    <row r="9" spans="3:7" ht="13.9" thickTop="1" x14ac:dyDescent="0.2">
      <c r="E9" s="12"/>
    </row>
  </sheetData>
  <sheetProtection password="B2E5" sheet="1" objects="1" scenarios="1"/>
  <mergeCells count="1">
    <mergeCell ref="C6:G6"/>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無地画面</vt:lpstr>
      <vt:lpstr>呼出ファイル</vt:lpstr>
      <vt:lpstr>インターフェース画面設定</vt:lpstr>
      <vt:lpstr>入力シート行追加削除行数一時記録</vt:lpstr>
    </vt:vector>
  </TitlesOfParts>
  <Company>KT情報産業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多田記一</dc:creator>
  <cp:lastModifiedBy>多田記一</cp:lastModifiedBy>
  <dcterms:created xsi:type="dcterms:W3CDTF">2007-02-13T12:09:47Z</dcterms:created>
  <dcterms:modified xsi:type="dcterms:W3CDTF">2022-05-02T09:30:19Z</dcterms:modified>
</cp:coreProperties>
</file>